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L:\Koltsegvetes\2022. évi előkészítés\2022_evi_tervezesi_korirat_es_mellekletei\"/>
    </mc:Choice>
  </mc:AlternateContent>
  <bookViews>
    <workbookView xWindow="0" yWindow="0" windowWidth="28800" windowHeight="12435"/>
  </bookViews>
  <sheets>
    <sheet name="működés" sheetId="1" r:id="rId1"/>
  </sheets>
  <definedNames>
    <definedName name="_xlnm.Print_Area" localSheetId="0">működés!$A$1:$M$51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1" i="1" l="1"/>
  <c r="M11" i="1"/>
  <c r="G50" i="1" l="1"/>
  <c r="G42" i="1"/>
  <c r="G43" i="1"/>
  <c r="G37" i="1"/>
  <c r="G34" i="1"/>
  <c r="G22" i="1"/>
  <c r="G14" i="1"/>
  <c r="M49" i="1" l="1"/>
  <c r="I49" i="1"/>
  <c r="I48" i="1"/>
  <c r="M48" i="1" s="1"/>
  <c r="H50" i="1"/>
  <c r="I41" i="1"/>
  <c r="M41" i="1" s="1"/>
  <c r="I40" i="1"/>
  <c r="M40" i="1" s="1"/>
  <c r="I39" i="1"/>
  <c r="M39" i="1" s="1"/>
  <c r="I38" i="1"/>
  <c r="M38" i="1" s="1"/>
  <c r="I36" i="1"/>
  <c r="M36" i="1" s="1"/>
  <c r="I35" i="1"/>
  <c r="M35" i="1" s="1"/>
  <c r="I33" i="1"/>
  <c r="M33" i="1" s="1"/>
  <c r="I32" i="1"/>
  <c r="M32" i="1" s="1"/>
  <c r="I31" i="1"/>
  <c r="M31" i="1" s="1"/>
  <c r="I30" i="1"/>
  <c r="M30" i="1" s="1"/>
  <c r="I29" i="1"/>
  <c r="M29" i="1" s="1"/>
  <c r="I28" i="1"/>
  <c r="M28" i="1" s="1"/>
  <c r="I27" i="1"/>
  <c r="M27" i="1" s="1"/>
  <c r="I26" i="1"/>
  <c r="M26" i="1" s="1"/>
  <c r="I25" i="1"/>
  <c r="M25" i="1" s="1"/>
  <c r="I24" i="1"/>
  <c r="M24" i="1" s="1"/>
  <c r="I21" i="1"/>
  <c r="M21" i="1" s="1"/>
  <c r="I20" i="1"/>
  <c r="M20" i="1" s="1"/>
  <c r="I19" i="1"/>
  <c r="M19" i="1" s="1"/>
  <c r="I18" i="1"/>
  <c r="M18" i="1" s="1"/>
  <c r="I17" i="1"/>
  <c r="M17" i="1" s="1"/>
  <c r="I16" i="1"/>
  <c r="M16" i="1" s="1"/>
  <c r="I13" i="1"/>
  <c r="M13" i="1" s="1"/>
  <c r="I12" i="1"/>
  <c r="M12" i="1" s="1"/>
  <c r="H37" i="1"/>
  <c r="H34" i="1"/>
  <c r="H22" i="1"/>
  <c r="H14" i="1"/>
  <c r="H42" i="1" l="1"/>
  <c r="H43" i="1" s="1"/>
  <c r="M50" i="1"/>
  <c r="L50" i="1"/>
  <c r="K50" i="1"/>
  <c r="I50" i="1"/>
  <c r="F50" i="1"/>
  <c r="E50" i="1"/>
  <c r="D50" i="1"/>
  <c r="C50" i="1"/>
  <c r="L37" i="1"/>
  <c r="K37" i="1"/>
  <c r="J37" i="1"/>
  <c r="I37" i="1"/>
  <c r="F37" i="1"/>
  <c r="E37" i="1"/>
  <c r="D37" i="1"/>
  <c r="C37" i="1"/>
  <c r="L34" i="1"/>
  <c r="L42" i="1" s="1"/>
  <c r="K34" i="1"/>
  <c r="J34" i="1"/>
  <c r="J42" i="1" s="1"/>
  <c r="I34" i="1"/>
  <c r="I42" i="1" s="1"/>
  <c r="F34" i="1"/>
  <c r="F42" i="1" s="1"/>
  <c r="E34" i="1"/>
  <c r="D34" i="1"/>
  <c r="D42" i="1" s="1"/>
  <c r="C34" i="1"/>
  <c r="C42" i="1" s="1"/>
  <c r="L22" i="1"/>
  <c r="K22" i="1"/>
  <c r="J22" i="1"/>
  <c r="I22" i="1"/>
  <c r="F22" i="1"/>
  <c r="E22" i="1"/>
  <c r="D22" i="1"/>
  <c r="C22" i="1"/>
  <c r="L14" i="1"/>
  <c r="L43" i="1" s="1"/>
  <c r="K14" i="1"/>
  <c r="J14" i="1"/>
  <c r="I14" i="1"/>
  <c r="F14" i="1"/>
  <c r="E14" i="1"/>
  <c r="D14" i="1"/>
  <c r="C14" i="1"/>
  <c r="M22" i="1"/>
  <c r="C43" i="1" l="1"/>
  <c r="D43" i="1"/>
  <c r="E42" i="1"/>
  <c r="E43" i="1" s="1"/>
  <c r="K42" i="1"/>
  <c r="K43" i="1" s="1"/>
  <c r="M14" i="1"/>
  <c r="M37" i="1"/>
  <c r="M34" i="1"/>
  <c r="M42" i="1" s="1"/>
  <c r="I43" i="1"/>
  <c r="J50" i="1"/>
  <c r="F43" i="1"/>
  <c r="J43" i="1"/>
  <c r="M43" i="1" l="1"/>
  <c r="M51" i="1" s="1"/>
</calcChain>
</file>

<file path=xl/sharedStrings.xml><?xml version="1.0" encoding="utf-8"?>
<sst xmlns="http://schemas.openxmlformats.org/spreadsheetml/2006/main" count="81" uniqueCount="64">
  <si>
    <t>Megnevezés</t>
  </si>
  <si>
    <t>K11</t>
  </si>
  <si>
    <t>Róth Miksa Emlékház</t>
  </si>
  <si>
    <t>Közvetett</t>
  </si>
  <si>
    <t>Összesen</t>
  </si>
  <si>
    <t>Működési bevételek</t>
  </si>
  <si>
    <t>Egyéb bevételek</t>
  </si>
  <si>
    <t>Bér és bérjellegű kifizetések</t>
  </si>
  <si>
    <t>Megbízási díjak</t>
  </si>
  <si>
    <t>Egyéb személyi jellegű kifizetések</t>
  </si>
  <si>
    <t>Szociális hozzájárulási adó</t>
  </si>
  <si>
    <t>Egyéb bért terhelő járulékok, hozzájárulások</t>
  </si>
  <si>
    <t>ELÁBÉ kiadások</t>
  </si>
  <si>
    <t>Egyéb ráfordítások</t>
  </si>
  <si>
    <t>Sorszám</t>
  </si>
  <si>
    <t>Működtetési kiadások</t>
  </si>
  <si>
    <t>ezer Ft</t>
  </si>
  <si>
    <t>I</t>
  </si>
  <si>
    <t>ügyvezetés</t>
  </si>
  <si>
    <t>felügyelő bizottság működése</t>
  </si>
  <si>
    <t>adminisztráció</t>
  </si>
  <si>
    <t>egyéb működés</t>
  </si>
  <si>
    <t>II</t>
  </si>
  <si>
    <t>Személyi jellegű kifizetések összesen (1+2+3)</t>
  </si>
  <si>
    <t>Bérjárulékok összesen (4+5)</t>
  </si>
  <si>
    <t>Közüzemi kiadások</t>
  </si>
  <si>
    <t>Karbantartási kiadások</t>
  </si>
  <si>
    <t>Telefon, internet kiadások</t>
  </si>
  <si>
    <t>Üzemeltetési kiadások</t>
  </si>
  <si>
    <t>Irodaszer kiadások</t>
  </si>
  <si>
    <t>Egyéb kiadások</t>
  </si>
  <si>
    <t>III</t>
  </si>
  <si>
    <t>Anyagjellegű kiadások összesen (6+…+11)</t>
  </si>
  <si>
    <t>Jogi, gazdasági, tanácsadási kiadások</t>
  </si>
  <si>
    <t>Egyéb  igénybevett szolgáltatások</t>
  </si>
  <si>
    <t>IV</t>
  </si>
  <si>
    <t>Egyéb szolgáltatások</t>
  </si>
  <si>
    <t>V</t>
  </si>
  <si>
    <t>VI</t>
  </si>
  <si>
    <t>VII</t>
  </si>
  <si>
    <t>Igénybevett szolgáltatások összesen (12+13)</t>
  </si>
  <si>
    <t>VIII</t>
  </si>
  <si>
    <t>IX</t>
  </si>
  <si>
    <t>Működési kiadások összesen (I+II+VIII)</t>
  </si>
  <si>
    <t>Működtetési  bevételek</t>
  </si>
  <si>
    <t>Programok</t>
  </si>
  <si>
    <t>ebből:</t>
  </si>
  <si>
    <t>ebből adó-, és adójellegű kifizetések</t>
  </si>
  <si>
    <t>Mind-
összesen</t>
  </si>
  <si>
    <t>X</t>
  </si>
  <si>
    <t>Budapest Főváros VII. Kerület Erzsébetváros Önkormányzata</t>
  </si>
  <si>
    <t>közösségi színtér biztosítása, közművelődési és kulturális feladatok</t>
  </si>
  <si>
    <t>Kiadások összesen (III+…+VII)</t>
  </si>
  <si>
    <t>Hernád utca</t>
  </si>
  <si>
    <t>Bevételek összesen (1+2)</t>
  </si>
  <si>
    <t>Csányi utcai telephely működése</t>
  </si>
  <si>
    <t>Csányi utcai telephely programok</t>
  </si>
  <si>
    <t>Bevétel Önkormányzattól</t>
  </si>
  <si>
    <t>Metronóm</t>
  </si>
  <si>
    <t>Összesen
(3+…+8)</t>
  </si>
  <si>
    <t>Mind-
összesen
(9+…+12)</t>
  </si>
  <si>
    <t>2022. évi költségvetéshez javasolt előirányzata</t>
  </si>
  <si>
    <t>ERöMŰVHÁZ Nonprofit Kft. 2022. évi költségvetés tervezete</t>
  </si>
  <si>
    <t>Központ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</si>
</sst>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38"/>
      <scheme val="minor"/>
    </font>
    <font>
      <sz val="20"/>
      <color theme="1"/>
      <name val="Times New Roman"/>
      <family val="1"/>
      <charset val="238"/>
    </font>
    <font>
      <b/>
      <sz val="20"/>
      <color theme="1"/>
      <name val="Times New Roman"/>
      <family val="1"/>
      <charset val="238"/>
    </font>
    <font>
      <i/>
      <sz val="20"/>
      <color theme="1"/>
      <name val="Times New Roman"/>
      <family val="1"/>
      <charset val="238"/>
    </font>
    <font>
      <b/>
      <sz val="22"/>
      <color theme="1"/>
      <name val="Times New Roman"/>
      <family val="1"/>
      <charset val="238"/>
    </font>
    <font>
      <sz val="10"/>
      <name val="Arial CE"/>
      <charset val="238"/>
    </font>
    <font>
      <sz val="16"/>
      <color theme="1"/>
      <name val="Times New Roman"/>
      <family val="1"/>
      <charset val="238"/>
    </font>
    <font>
      <b/>
      <sz val="16"/>
      <color theme="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48">
    <border>
      <left/>
      <right/>
      <top/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rgb="FF000000"/>
      </left>
      <right/>
      <top style="medium">
        <color indexed="64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indexed="64"/>
      </bottom>
      <diagonal/>
    </border>
    <border>
      <left style="thin">
        <color rgb="FF000000"/>
      </left>
      <right/>
      <top style="medium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medium">
        <color indexed="64"/>
      </bottom>
      <diagonal/>
    </border>
    <border>
      <left style="thin">
        <color rgb="FF000000"/>
      </left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5" fillId="0" borderId="0"/>
  </cellStyleXfs>
  <cellXfs count="92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0" borderId="3" xfId="0" applyFont="1" applyBorder="1"/>
    <xf numFmtId="0" fontId="1" fillId="0" borderId="7" xfId="0" applyFont="1" applyBorder="1" applyAlignment="1">
      <alignment vertical="center" wrapText="1"/>
    </xf>
    <xf numFmtId="0" fontId="1" fillId="0" borderId="7" xfId="0" applyFont="1" applyBorder="1"/>
    <xf numFmtId="0" fontId="2" fillId="0" borderId="9" xfId="0" applyFont="1" applyBorder="1" applyAlignment="1">
      <alignment vertical="center" wrapText="1"/>
    </xf>
    <xf numFmtId="0" fontId="2" fillId="0" borderId="9" xfId="0" applyFont="1" applyBorder="1"/>
    <xf numFmtId="0" fontId="3" fillId="0" borderId="8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1" fillId="0" borderId="8" xfId="0" applyFont="1" applyBorder="1"/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vertical="center" wrapText="1"/>
    </xf>
    <xf numFmtId="0" fontId="1" fillId="0" borderId="2" xfId="0" applyFont="1" applyBorder="1"/>
    <xf numFmtId="0" fontId="1" fillId="0" borderId="3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3" fillId="0" borderId="7" xfId="0" applyFont="1" applyBorder="1" applyAlignment="1">
      <alignment vertical="center" wrapText="1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vertical="center" wrapText="1"/>
    </xf>
    <xf numFmtId="0" fontId="2" fillId="0" borderId="11" xfId="0" applyFont="1" applyBorder="1" applyAlignment="1">
      <alignment vertical="center" wrapText="1"/>
    </xf>
    <xf numFmtId="0" fontId="1" fillId="0" borderId="3" xfId="0" applyFont="1" applyBorder="1" applyAlignment="1">
      <alignment horizontal="left" vertical="center" wrapText="1" indent="2"/>
    </xf>
    <xf numFmtId="0" fontId="1" fillId="0" borderId="7" xfId="0" applyFont="1" applyBorder="1" applyAlignment="1">
      <alignment horizontal="left" vertical="center" wrapText="1" indent="2"/>
    </xf>
    <xf numFmtId="0" fontId="2" fillId="0" borderId="0" xfId="0" applyFont="1" applyAlignment="1">
      <alignment horizontal="center"/>
    </xf>
    <xf numFmtId="0" fontId="2" fillId="0" borderId="10" xfId="0" applyFont="1" applyBorder="1" applyAlignment="1">
      <alignment horizontal="center" vertical="center"/>
    </xf>
    <xf numFmtId="0" fontId="2" fillId="0" borderId="0" xfId="0" applyFont="1"/>
    <xf numFmtId="0" fontId="1" fillId="0" borderId="14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2" fillId="0" borderId="20" xfId="0" applyFont="1" applyBorder="1" applyAlignment="1">
      <alignment vertical="center" wrapText="1"/>
    </xf>
    <xf numFmtId="0" fontId="2" fillId="0" borderId="20" xfId="0" applyFont="1" applyBorder="1"/>
    <xf numFmtId="0" fontId="2" fillId="0" borderId="0" xfId="0" applyFont="1" applyAlignment="1">
      <alignment horizontal="center"/>
    </xf>
    <xf numFmtId="0" fontId="1" fillId="0" borderId="21" xfId="0" applyFont="1" applyBorder="1" applyAlignment="1">
      <alignment horizontal="center" vertical="center"/>
    </xf>
    <xf numFmtId="0" fontId="1" fillId="0" borderId="22" xfId="0" applyFont="1" applyBorder="1" applyAlignment="1">
      <alignment horizontal="left" vertical="center" wrapText="1" indent="2"/>
    </xf>
    <xf numFmtId="0" fontId="1" fillId="0" borderId="22" xfId="0" applyFont="1" applyBorder="1" applyAlignment="1">
      <alignment vertical="center" wrapText="1"/>
    </xf>
    <xf numFmtId="0" fontId="1" fillId="0" borderId="22" xfId="0" applyFont="1" applyBorder="1"/>
    <xf numFmtId="0" fontId="1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4" fillId="0" borderId="0" xfId="0" applyFont="1"/>
    <xf numFmtId="0" fontId="4" fillId="0" borderId="23" xfId="0" applyFont="1" applyBorder="1"/>
    <xf numFmtId="0" fontId="1" fillId="0" borderId="24" xfId="0" applyFont="1" applyBorder="1" applyAlignment="1">
      <alignment vertical="center" wrapText="1"/>
    </xf>
    <xf numFmtId="0" fontId="1" fillId="0" borderId="26" xfId="0" applyFont="1" applyBorder="1" applyAlignment="1">
      <alignment vertical="center" wrapText="1"/>
    </xf>
    <xf numFmtId="0" fontId="2" fillId="0" borderId="27" xfId="0" applyFont="1" applyBorder="1" applyAlignment="1">
      <alignment vertical="center" wrapText="1"/>
    </xf>
    <xf numFmtId="0" fontId="2" fillId="0" borderId="30" xfId="0" applyFont="1" applyBorder="1" applyAlignment="1">
      <alignment vertical="center" wrapText="1"/>
    </xf>
    <xf numFmtId="0" fontId="2" fillId="0" borderId="31" xfId="0" applyFont="1" applyBorder="1" applyAlignment="1">
      <alignment vertical="center" wrapText="1"/>
    </xf>
    <xf numFmtId="0" fontId="2" fillId="0" borderId="32" xfId="0" applyFont="1" applyBorder="1" applyAlignment="1">
      <alignment vertical="center" wrapText="1"/>
    </xf>
    <xf numFmtId="0" fontId="1" fillId="0" borderId="34" xfId="0" applyFont="1" applyBorder="1"/>
    <xf numFmtId="0" fontId="1" fillId="0" borderId="25" xfId="0" applyFont="1" applyBorder="1"/>
    <xf numFmtId="0" fontId="2" fillId="0" borderId="35" xfId="0" applyFont="1" applyBorder="1"/>
    <xf numFmtId="0" fontId="1" fillId="0" borderId="36" xfId="0" applyFont="1" applyBorder="1"/>
    <xf numFmtId="0" fontId="1" fillId="0" borderId="37" xfId="0" applyFont="1" applyBorder="1"/>
    <xf numFmtId="0" fontId="1" fillId="0" borderId="24" xfId="0" applyFont="1" applyBorder="1"/>
    <xf numFmtId="0" fontId="2" fillId="0" borderId="38" xfId="0" applyFont="1" applyBorder="1"/>
    <xf numFmtId="0" fontId="2" fillId="0" borderId="29" xfId="0" applyFont="1" applyBorder="1"/>
    <xf numFmtId="0" fontId="2" fillId="0" borderId="39" xfId="0" applyFont="1" applyBorder="1"/>
    <xf numFmtId="0" fontId="2" fillId="0" borderId="40" xfId="0" applyFont="1" applyBorder="1"/>
    <xf numFmtId="0" fontId="2" fillId="0" borderId="41" xfId="0" applyFont="1" applyBorder="1"/>
    <xf numFmtId="0" fontId="2" fillId="0" borderId="42" xfId="0" applyFont="1" applyBorder="1"/>
    <xf numFmtId="0" fontId="2" fillId="0" borderId="30" xfId="0" applyFont="1" applyBorder="1"/>
    <xf numFmtId="0" fontId="2" fillId="0" borderId="43" xfId="0" applyFont="1" applyBorder="1"/>
    <xf numFmtId="0" fontId="2" fillId="0" borderId="0" xfId="0" applyFont="1" applyAlignment="1">
      <alignment horizontal="center"/>
    </xf>
    <xf numFmtId="0" fontId="1" fillId="0" borderId="22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6" fillId="0" borderId="45" xfId="0" applyFont="1" applyBorder="1" applyAlignment="1">
      <alignment horizontal="center" vertical="center" wrapText="1"/>
    </xf>
    <xf numFmtId="0" fontId="6" fillId="0" borderId="46" xfId="0" applyFont="1" applyBorder="1" applyAlignment="1">
      <alignment horizontal="center" vertical="center" wrapText="1"/>
    </xf>
    <xf numFmtId="0" fontId="6" fillId="0" borderId="47" xfId="0" applyFont="1" applyBorder="1" applyAlignment="1">
      <alignment horizontal="center" vertical="center" wrapText="1"/>
    </xf>
    <xf numFmtId="0" fontId="7" fillId="0" borderId="44" xfId="0" applyFont="1" applyBorder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6" fillId="0" borderId="0" xfId="0" applyFont="1"/>
    <xf numFmtId="0" fontId="2" fillId="0" borderId="28" xfId="0" applyFont="1" applyBorder="1" applyAlignment="1">
      <alignment horizontal="center" vertical="center" wrapText="1"/>
    </xf>
    <xf numFmtId="0" fontId="2" fillId="0" borderId="29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33" xfId="0" applyFont="1" applyBorder="1" applyAlignment="1">
      <alignment horizontal="center" vertical="center" wrapText="1"/>
    </xf>
    <xf numFmtId="0" fontId="1" fillId="0" borderId="25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34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1" fillId="0" borderId="12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2" fillId="0" borderId="39" xfId="0" applyFont="1" applyBorder="1" applyAlignment="1">
      <alignment horizontal="center" vertical="center" wrapText="1"/>
    </xf>
  </cellXfs>
  <cellStyles count="2">
    <cellStyle name="Normál" xfId="0" builtinId="0"/>
    <cellStyle name="Normá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51"/>
  <sheetViews>
    <sheetView tabSelected="1" view="pageBreakPreview" zoomScale="60" zoomScaleNormal="70" workbookViewId="0">
      <selection activeCell="E49" sqref="E49"/>
    </sheetView>
  </sheetViews>
  <sheetFormatPr defaultRowHeight="26.25" x14ac:dyDescent="0.4"/>
  <cols>
    <col min="1" max="1" width="15.7109375" style="1" customWidth="1"/>
    <col min="2" max="2" width="61.140625" style="2" customWidth="1"/>
    <col min="3" max="13" width="20.7109375" style="2" customWidth="1"/>
    <col min="14" max="16384" width="9.140625" style="2"/>
  </cols>
  <sheetData>
    <row r="1" spans="1:14" x14ac:dyDescent="0.4">
      <c r="A1" s="87" t="s">
        <v>50</v>
      </c>
      <c r="B1" s="87"/>
      <c r="C1" s="87"/>
      <c r="D1" s="87"/>
      <c r="E1" s="87"/>
      <c r="F1" s="87"/>
      <c r="G1" s="87"/>
      <c r="H1" s="87"/>
      <c r="I1" s="87"/>
      <c r="J1" s="87"/>
      <c r="K1" s="87"/>
      <c r="L1" s="87"/>
      <c r="M1" s="87"/>
    </row>
    <row r="2" spans="1:14" x14ac:dyDescent="0.4">
      <c r="A2" s="88" t="s">
        <v>61</v>
      </c>
      <c r="B2" s="88"/>
      <c r="C2" s="88"/>
      <c r="D2" s="88"/>
      <c r="E2" s="88"/>
      <c r="F2" s="88"/>
      <c r="G2" s="88"/>
      <c r="H2" s="88"/>
      <c r="I2" s="88"/>
      <c r="J2" s="88"/>
      <c r="K2" s="88"/>
      <c r="L2" s="88"/>
      <c r="M2" s="88"/>
    </row>
    <row r="3" spans="1:14" x14ac:dyDescent="0.4">
      <c r="A3" s="88" t="s">
        <v>51</v>
      </c>
      <c r="B3" s="88"/>
      <c r="C3" s="88"/>
      <c r="D3" s="88"/>
      <c r="E3" s="88"/>
      <c r="F3" s="88"/>
      <c r="G3" s="88"/>
      <c r="H3" s="88"/>
      <c r="I3" s="88"/>
      <c r="J3" s="88"/>
      <c r="K3" s="88"/>
      <c r="L3" s="88"/>
      <c r="M3" s="88"/>
    </row>
    <row r="4" spans="1:14" x14ac:dyDescent="0.4">
      <c r="A4" s="27"/>
      <c r="B4" s="27"/>
      <c r="C4" s="27"/>
      <c r="D4" s="27"/>
      <c r="E4" s="27"/>
      <c r="F4" s="38"/>
      <c r="G4" s="67"/>
      <c r="H4" s="44"/>
      <c r="I4" s="27"/>
      <c r="J4" s="27"/>
      <c r="K4" s="27"/>
      <c r="L4" s="27"/>
      <c r="M4" s="27"/>
    </row>
    <row r="5" spans="1:14" x14ac:dyDescent="0.4">
      <c r="A5" s="88" t="s">
        <v>62</v>
      </c>
      <c r="B5" s="88"/>
      <c r="C5" s="88"/>
      <c r="D5" s="88"/>
      <c r="E5" s="88"/>
      <c r="F5" s="88"/>
      <c r="G5" s="88"/>
      <c r="H5" s="88"/>
      <c r="I5" s="88"/>
      <c r="J5" s="88"/>
      <c r="K5" s="88"/>
      <c r="L5" s="88"/>
      <c r="M5" s="88"/>
    </row>
    <row r="7" spans="1:14" ht="27" thickBot="1" x14ac:dyDescent="0.45">
      <c r="M7" s="3" t="s">
        <v>16</v>
      </c>
    </row>
    <row r="8" spans="1:14" ht="29.25" customHeight="1" x14ac:dyDescent="0.4">
      <c r="A8" s="89" t="s">
        <v>14</v>
      </c>
      <c r="B8" s="80" t="s">
        <v>0</v>
      </c>
      <c r="C8" s="80" t="s">
        <v>15</v>
      </c>
      <c r="D8" s="80"/>
      <c r="E8" s="80"/>
      <c r="F8" s="80"/>
      <c r="G8" s="80"/>
      <c r="H8" s="80"/>
      <c r="I8" s="80"/>
      <c r="J8" s="80"/>
      <c r="K8" s="80" t="s">
        <v>55</v>
      </c>
      <c r="L8" s="82" t="s">
        <v>56</v>
      </c>
      <c r="M8" s="76" t="s">
        <v>60</v>
      </c>
      <c r="N8" s="4"/>
    </row>
    <row r="9" spans="1:14" ht="52.5" x14ac:dyDescent="0.4">
      <c r="A9" s="90"/>
      <c r="B9" s="81"/>
      <c r="C9" s="69" t="s">
        <v>1</v>
      </c>
      <c r="D9" s="69" t="s">
        <v>2</v>
      </c>
      <c r="E9" s="69" t="s">
        <v>63</v>
      </c>
      <c r="F9" s="69" t="s">
        <v>53</v>
      </c>
      <c r="G9" s="69" t="s">
        <v>58</v>
      </c>
      <c r="H9" s="69" t="s">
        <v>3</v>
      </c>
      <c r="I9" s="69" t="s">
        <v>59</v>
      </c>
      <c r="J9" s="69" t="s">
        <v>45</v>
      </c>
      <c r="K9" s="81"/>
      <c r="L9" s="83"/>
      <c r="M9" s="91"/>
      <c r="N9" s="4"/>
    </row>
    <row r="10" spans="1:14" s="75" customFormat="1" ht="21" thickBot="1" x14ac:dyDescent="0.35">
      <c r="A10" s="70">
        <v>1</v>
      </c>
      <c r="B10" s="71">
        <v>2</v>
      </c>
      <c r="C10" s="71">
        <v>3</v>
      </c>
      <c r="D10" s="71">
        <v>4</v>
      </c>
      <c r="E10" s="71">
        <v>5</v>
      </c>
      <c r="F10" s="71">
        <v>6</v>
      </c>
      <c r="G10" s="71">
        <v>7</v>
      </c>
      <c r="H10" s="71">
        <v>8</v>
      </c>
      <c r="I10" s="71">
        <v>9</v>
      </c>
      <c r="J10" s="71">
        <v>10</v>
      </c>
      <c r="K10" s="71">
        <v>11</v>
      </c>
      <c r="L10" s="72">
        <v>12</v>
      </c>
      <c r="M10" s="73">
        <v>13</v>
      </c>
      <c r="N10" s="74"/>
    </row>
    <row r="11" spans="1:14" ht="44.25" customHeight="1" x14ac:dyDescent="0.4">
      <c r="A11" s="33">
        <v>1</v>
      </c>
      <c r="B11" s="12" t="s">
        <v>7</v>
      </c>
      <c r="C11" s="12"/>
      <c r="D11" s="13"/>
      <c r="E11" s="13"/>
      <c r="F11" s="13"/>
      <c r="G11" s="13"/>
      <c r="H11" s="13"/>
      <c r="I11" s="13">
        <f>SUM(C11:H11)</f>
        <v>0</v>
      </c>
      <c r="J11" s="13"/>
      <c r="K11" s="13"/>
      <c r="L11" s="56"/>
      <c r="M11" s="63">
        <f>SUM(I11:L11)</f>
        <v>0</v>
      </c>
    </row>
    <row r="12" spans="1:14" ht="44.25" customHeight="1" x14ac:dyDescent="0.4">
      <c r="A12" s="30">
        <v>2</v>
      </c>
      <c r="B12" s="5" t="s">
        <v>8</v>
      </c>
      <c r="C12" s="5"/>
      <c r="D12" s="6"/>
      <c r="E12" s="6"/>
      <c r="F12" s="6"/>
      <c r="G12" s="6"/>
      <c r="H12" s="6"/>
      <c r="I12" s="6">
        <f t="shared" ref="I12:I13" si="0">SUM(C12:H12)</f>
        <v>0</v>
      </c>
      <c r="J12" s="6"/>
      <c r="K12" s="6"/>
      <c r="L12" s="53"/>
      <c r="M12" s="60">
        <f t="shared" ref="M12:M13" si="1">SUM(I12:L12)</f>
        <v>0</v>
      </c>
    </row>
    <row r="13" spans="1:14" ht="44.25" customHeight="1" thickBot="1" x14ac:dyDescent="0.45">
      <c r="A13" s="31">
        <v>3</v>
      </c>
      <c r="B13" s="7" t="s">
        <v>9</v>
      </c>
      <c r="C13" s="7"/>
      <c r="D13" s="8"/>
      <c r="E13" s="8"/>
      <c r="F13" s="8"/>
      <c r="G13" s="8"/>
      <c r="H13" s="8"/>
      <c r="I13" s="8">
        <f t="shared" si="0"/>
        <v>0</v>
      </c>
      <c r="J13" s="8"/>
      <c r="K13" s="8"/>
      <c r="L13" s="54"/>
      <c r="M13" s="61">
        <f t="shared" si="1"/>
        <v>0</v>
      </c>
    </row>
    <row r="14" spans="1:14" ht="52.5" customHeight="1" thickBot="1" x14ac:dyDescent="0.45">
      <c r="A14" s="32" t="s">
        <v>17</v>
      </c>
      <c r="B14" s="9" t="s">
        <v>23</v>
      </c>
      <c r="C14" s="9">
        <f>SUM(C11:C13)</f>
        <v>0</v>
      </c>
      <c r="D14" s="10">
        <f t="shared" ref="D14:M14" si="2">SUM(D11:D13)</f>
        <v>0</v>
      </c>
      <c r="E14" s="10">
        <f t="shared" si="2"/>
        <v>0</v>
      </c>
      <c r="F14" s="10">
        <f t="shared" si="2"/>
        <v>0</v>
      </c>
      <c r="G14" s="10">
        <f t="shared" si="2"/>
        <v>0</v>
      </c>
      <c r="H14" s="10">
        <f t="shared" si="2"/>
        <v>0</v>
      </c>
      <c r="I14" s="10">
        <f t="shared" si="2"/>
        <v>0</v>
      </c>
      <c r="J14" s="10">
        <f t="shared" si="2"/>
        <v>0</v>
      </c>
      <c r="K14" s="10">
        <f t="shared" si="2"/>
        <v>0</v>
      </c>
      <c r="L14" s="55">
        <f t="shared" si="2"/>
        <v>0</v>
      </c>
      <c r="M14" s="62">
        <f t="shared" si="2"/>
        <v>0</v>
      </c>
    </row>
    <row r="15" spans="1:14" ht="44.25" customHeight="1" x14ac:dyDescent="0.4">
      <c r="A15" s="33"/>
      <c r="B15" s="11" t="s">
        <v>46</v>
      </c>
      <c r="C15" s="12"/>
      <c r="D15" s="13"/>
      <c r="E15" s="13"/>
      <c r="F15" s="13"/>
      <c r="G15" s="13"/>
      <c r="H15" s="13"/>
      <c r="I15" s="13"/>
      <c r="J15" s="13"/>
      <c r="K15" s="13"/>
      <c r="L15" s="56"/>
      <c r="M15" s="63"/>
    </row>
    <row r="16" spans="1:14" ht="44.25" customHeight="1" x14ac:dyDescent="0.4">
      <c r="A16" s="30"/>
      <c r="B16" s="25" t="s">
        <v>18</v>
      </c>
      <c r="C16" s="5"/>
      <c r="D16" s="6"/>
      <c r="E16" s="6"/>
      <c r="F16" s="6"/>
      <c r="G16" s="6"/>
      <c r="H16" s="6"/>
      <c r="I16" s="6">
        <f t="shared" ref="I16:I21" si="3">SUM(C16:H16)</f>
        <v>0</v>
      </c>
      <c r="J16" s="6"/>
      <c r="K16" s="6"/>
      <c r="L16" s="53"/>
      <c r="M16" s="60">
        <f t="shared" ref="M16:M21" si="4">SUM(I16:L16)</f>
        <v>0</v>
      </c>
    </row>
    <row r="17" spans="1:13" ht="44.25" customHeight="1" x14ac:dyDescent="0.4">
      <c r="A17" s="30"/>
      <c r="B17" s="25" t="s">
        <v>19</v>
      </c>
      <c r="C17" s="5"/>
      <c r="D17" s="6"/>
      <c r="E17" s="6"/>
      <c r="F17" s="6"/>
      <c r="G17" s="6"/>
      <c r="H17" s="6"/>
      <c r="I17" s="6">
        <f t="shared" si="3"/>
        <v>0</v>
      </c>
      <c r="J17" s="6"/>
      <c r="K17" s="6"/>
      <c r="L17" s="53"/>
      <c r="M17" s="60">
        <f t="shared" si="4"/>
        <v>0</v>
      </c>
    </row>
    <row r="18" spans="1:13" ht="44.25" customHeight="1" x14ac:dyDescent="0.4">
      <c r="A18" s="30"/>
      <c r="B18" s="25" t="s">
        <v>20</v>
      </c>
      <c r="C18" s="5"/>
      <c r="D18" s="6"/>
      <c r="E18" s="6"/>
      <c r="F18" s="6"/>
      <c r="G18" s="6"/>
      <c r="H18" s="6"/>
      <c r="I18" s="6">
        <f t="shared" si="3"/>
        <v>0</v>
      </c>
      <c r="J18" s="6"/>
      <c r="K18" s="6"/>
      <c r="L18" s="53"/>
      <c r="M18" s="60">
        <f t="shared" si="4"/>
        <v>0</v>
      </c>
    </row>
    <row r="19" spans="1:13" ht="44.25" customHeight="1" thickBot="1" x14ac:dyDescent="0.45">
      <c r="A19" s="39"/>
      <c r="B19" s="40" t="s">
        <v>21</v>
      </c>
      <c r="C19" s="41"/>
      <c r="D19" s="42"/>
      <c r="E19" s="42"/>
      <c r="F19" s="42"/>
      <c r="G19" s="42"/>
      <c r="H19" s="42"/>
      <c r="I19" s="42">
        <f t="shared" si="3"/>
        <v>0</v>
      </c>
      <c r="J19" s="42"/>
      <c r="K19" s="42"/>
      <c r="L19" s="57"/>
      <c r="M19" s="64">
        <f t="shared" si="4"/>
        <v>0</v>
      </c>
    </row>
    <row r="20" spans="1:13" ht="44.25" customHeight="1" x14ac:dyDescent="0.4">
      <c r="A20" s="33">
        <v>4</v>
      </c>
      <c r="B20" s="12" t="s">
        <v>10</v>
      </c>
      <c r="C20" s="12"/>
      <c r="D20" s="13"/>
      <c r="E20" s="13"/>
      <c r="F20" s="13"/>
      <c r="G20" s="13"/>
      <c r="H20" s="13"/>
      <c r="I20" s="13">
        <f t="shared" si="3"/>
        <v>0</v>
      </c>
      <c r="J20" s="13"/>
      <c r="K20" s="13"/>
      <c r="L20" s="56"/>
      <c r="M20" s="63">
        <f t="shared" si="4"/>
        <v>0</v>
      </c>
    </row>
    <row r="21" spans="1:13" ht="49.5" customHeight="1" thickBot="1" x14ac:dyDescent="0.45">
      <c r="A21" s="31">
        <v>5</v>
      </c>
      <c r="B21" s="7" t="s">
        <v>11</v>
      </c>
      <c r="C21" s="7"/>
      <c r="D21" s="8"/>
      <c r="E21" s="8"/>
      <c r="F21" s="8"/>
      <c r="G21" s="8"/>
      <c r="H21" s="8"/>
      <c r="I21" s="8">
        <f t="shared" si="3"/>
        <v>0</v>
      </c>
      <c r="J21" s="8"/>
      <c r="K21" s="8"/>
      <c r="L21" s="54"/>
      <c r="M21" s="61">
        <f t="shared" si="4"/>
        <v>0</v>
      </c>
    </row>
    <row r="22" spans="1:13" ht="44.25" customHeight="1" thickBot="1" x14ac:dyDescent="0.45">
      <c r="A22" s="32" t="s">
        <v>22</v>
      </c>
      <c r="B22" s="9" t="s">
        <v>24</v>
      </c>
      <c r="C22" s="9">
        <f>SUM(C20:C21)</f>
        <v>0</v>
      </c>
      <c r="D22" s="10">
        <f t="shared" ref="D22:M22" si="5">SUM(D20:D21)</f>
        <v>0</v>
      </c>
      <c r="E22" s="10">
        <f t="shared" si="5"/>
        <v>0</v>
      </c>
      <c r="F22" s="10">
        <f t="shared" si="5"/>
        <v>0</v>
      </c>
      <c r="G22" s="10">
        <f t="shared" si="5"/>
        <v>0</v>
      </c>
      <c r="H22" s="10">
        <f t="shared" si="5"/>
        <v>0</v>
      </c>
      <c r="I22" s="10">
        <f t="shared" si="5"/>
        <v>0</v>
      </c>
      <c r="J22" s="10">
        <f t="shared" si="5"/>
        <v>0</v>
      </c>
      <c r="K22" s="10">
        <f t="shared" si="5"/>
        <v>0</v>
      </c>
      <c r="L22" s="55">
        <f t="shared" si="5"/>
        <v>0</v>
      </c>
      <c r="M22" s="62">
        <f t="shared" si="5"/>
        <v>0</v>
      </c>
    </row>
    <row r="23" spans="1:13" ht="44.25" customHeight="1" x14ac:dyDescent="0.4">
      <c r="A23" s="33"/>
      <c r="B23" s="11" t="s">
        <v>46</v>
      </c>
      <c r="C23" s="12"/>
      <c r="D23" s="13"/>
      <c r="E23" s="13"/>
      <c r="F23" s="13"/>
      <c r="G23" s="13"/>
      <c r="H23" s="13"/>
      <c r="I23" s="13"/>
      <c r="J23" s="13"/>
      <c r="K23" s="13"/>
      <c r="L23" s="56"/>
      <c r="M23" s="63"/>
    </row>
    <row r="24" spans="1:13" ht="44.25" customHeight="1" x14ac:dyDescent="0.4">
      <c r="A24" s="30"/>
      <c r="B24" s="25" t="s">
        <v>18</v>
      </c>
      <c r="C24" s="5"/>
      <c r="D24" s="6"/>
      <c r="E24" s="6"/>
      <c r="F24" s="6"/>
      <c r="G24" s="6"/>
      <c r="H24" s="6"/>
      <c r="I24" s="6">
        <f t="shared" ref="I24:I33" si="6">SUM(C24:H24)</f>
        <v>0</v>
      </c>
      <c r="J24" s="6"/>
      <c r="K24" s="6"/>
      <c r="L24" s="53"/>
      <c r="M24" s="60">
        <f t="shared" ref="M24:M33" si="7">SUM(I24:L24)</f>
        <v>0</v>
      </c>
    </row>
    <row r="25" spans="1:13" ht="44.25" customHeight="1" x14ac:dyDescent="0.4">
      <c r="A25" s="30"/>
      <c r="B25" s="25" t="s">
        <v>19</v>
      </c>
      <c r="C25" s="5"/>
      <c r="D25" s="6"/>
      <c r="E25" s="6"/>
      <c r="F25" s="6"/>
      <c r="G25" s="6"/>
      <c r="H25" s="6"/>
      <c r="I25" s="6">
        <f t="shared" si="6"/>
        <v>0</v>
      </c>
      <c r="J25" s="6"/>
      <c r="K25" s="6"/>
      <c r="L25" s="53"/>
      <c r="M25" s="60">
        <f t="shared" si="7"/>
        <v>0</v>
      </c>
    </row>
    <row r="26" spans="1:13" ht="44.25" customHeight="1" x14ac:dyDescent="0.4">
      <c r="A26" s="30"/>
      <c r="B26" s="25" t="s">
        <v>20</v>
      </c>
      <c r="C26" s="5"/>
      <c r="D26" s="6"/>
      <c r="E26" s="6"/>
      <c r="F26" s="6"/>
      <c r="G26" s="6"/>
      <c r="H26" s="6"/>
      <c r="I26" s="6">
        <f t="shared" si="6"/>
        <v>0</v>
      </c>
      <c r="J26" s="6"/>
      <c r="K26" s="6"/>
      <c r="L26" s="53"/>
      <c r="M26" s="60">
        <f t="shared" si="7"/>
        <v>0</v>
      </c>
    </row>
    <row r="27" spans="1:13" ht="44.25" customHeight="1" thickBot="1" x14ac:dyDescent="0.45">
      <c r="A27" s="31"/>
      <c r="B27" s="26" t="s">
        <v>21</v>
      </c>
      <c r="C27" s="7"/>
      <c r="D27" s="8"/>
      <c r="E27" s="8"/>
      <c r="F27" s="8"/>
      <c r="G27" s="8"/>
      <c r="H27" s="8"/>
      <c r="I27" s="8">
        <f t="shared" si="6"/>
        <v>0</v>
      </c>
      <c r="J27" s="8"/>
      <c r="K27" s="8"/>
      <c r="L27" s="54"/>
      <c r="M27" s="61">
        <f t="shared" si="7"/>
        <v>0</v>
      </c>
    </row>
    <row r="28" spans="1:13" ht="44.25" customHeight="1" x14ac:dyDescent="0.4">
      <c r="A28" s="34">
        <v>6</v>
      </c>
      <c r="B28" s="15" t="s">
        <v>25</v>
      </c>
      <c r="C28" s="16"/>
      <c r="D28" s="17"/>
      <c r="E28" s="17"/>
      <c r="F28" s="17"/>
      <c r="G28" s="17"/>
      <c r="H28" s="17"/>
      <c r="I28" s="17">
        <f t="shared" si="6"/>
        <v>0</v>
      </c>
      <c r="J28" s="17"/>
      <c r="K28" s="17"/>
      <c r="L28" s="58"/>
      <c r="M28" s="65">
        <f t="shared" si="7"/>
        <v>0</v>
      </c>
    </row>
    <row r="29" spans="1:13" ht="44.25" customHeight="1" x14ac:dyDescent="0.4">
      <c r="A29" s="30">
        <v>7</v>
      </c>
      <c r="B29" s="18" t="s">
        <v>26</v>
      </c>
      <c r="C29" s="5"/>
      <c r="D29" s="6"/>
      <c r="E29" s="6"/>
      <c r="F29" s="6"/>
      <c r="G29" s="6"/>
      <c r="H29" s="6"/>
      <c r="I29" s="6">
        <f t="shared" si="6"/>
        <v>0</v>
      </c>
      <c r="J29" s="6"/>
      <c r="K29" s="6"/>
      <c r="L29" s="53"/>
      <c r="M29" s="60">
        <f t="shared" si="7"/>
        <v>0</v>
      </c>
    </row>
    <row r="30" spans="1:13" ht="44.25" customHeight="1" x14ac:dyDescent="0.4">
      <c r="A30" s="30">
        <v>8</v>
      </c>
      <c r="B30" s="18" t="s">
        <v>27</v>
      </c>
      <c r="C30" s="5"/>
      <c r="D30" s="6"/>
      <c r="E30" s="6"/>
      <c r="F30" s="6"/>
      <c r="G30" s="6"/>
      <c r="H30" s="6"/>
      <c r="I30" s="6">
        <f t="shared" si="6"/>
        <v>0</v>
      </c>
      <c r="J30" s="6"/>
      <c r="K30" s="6"/>
      <c r="L30" s="53"/>
      <c r="M30" s="60">
        <f t="shared" si="7"/>
        <v>0</v>
      </c>
    </row>
    <row r="31" spans="1:13" ht="44.25" customHeight="1" x14ac:dyDescent="0.4">
      <c r="A31" s="30">
        <v>9</v>
      </c>
      <c r="B31" s="18" t="s">
        <v>28</v>
      </c>
      <c r="C31" s="5"/>
      <c r="D31" s="6"/>
      <c r="E31" s="6"/>
      <c r="F31" s="6"/>
      <c r="G31" s="6"/>
      <c r="H31" s="6"/>
      <c r="I31" s="6">
        <f t="shared" si="6"/>
        <v>0</v>
      </c>
      <c r="J31" s="6"/>
      <c r="K31" s="6"/>
      <c r="L31" s="53"/>
      <c r="M31" s="60">
        <f t="shared" si="7"/>
        <v>0</v>
      </c>
    </row>
    <row r="32" spans="1:13" ht="44.25" customHeight="1" x14ac:dyDescent="0.4">
      <c r="A32" s="30">
        <v>10</v>
      </c>
      <c r="B32" s="18" t="s">
        <v>29</v>
      </c>
      <c r="C32" s="5"/>
      <c r="D32" s="6"/>
      <c r="E32" s="6"/>
      <c r="F32" s="6"/>
      <c r="G32" s="6"/>
      <c r="H32" s="6"/>
      <c r="I32" s="6">
        <f t="shared" si="6"/>
        <v>0</v>
      </c>
      <c r="J32" s="6"/>
      <c r="K32" s="6"/>
      <c r="L32" s="53"/>
      <c r="M32" s="60">
        <f t="shared" si="7"/>
        <v>0</v>
      </c>
    </row>
    <row r="33" spans="1:13" ht="44.25" customHeight="1" thickBot="1" x14ac:dyDescent="0.45">
      <c r="A33" s="31">
        <v>11</v>
      </c>
      <c r="B33" s="19" t="s">
        <v>30</v>
      </c>
      <c r="C33" s="7"/>
      <c r="D33" s="8"/>
      <c r="E33" s="8"/>
      <c r="F33" s="8"/>
      <c r="G33" s="8"/>
      <c r="H33" s="8"/>
      <c r="I33" s="8">
        <f t="shared" si="6"/>
        <v>0</v>
      </c>
      <c r="J33" s="8"/>
      <c r="K33" s="8"/>
      <c r="L33" s="54"/>
      <c r="M33" s="61">
        <f t="shared" si="7"/>
        <v>0</v>
      </c>
    </row>
    <row r="34" spans="1:13" ht="54.75" customHeight="1" thickBot="1" x14ac:dyDescent="0.45">
      <c r="A34" s="32" t="s">
        <v>31</v>
      </c>
      <c r="B34" s="20" t="s">
        <v>32</v>
      </c>
      <c r="C34" s="9">
        <f>SUM(C28:C33)</f>
        <v>0</v>
      </c>
      <c r="D34" s="10">
        <f t="shared" ref="D34:M34" si="8">SUM(D28:D33)</f>
        <v>0</v>
      </c>
      <c r="E34" s="10">
        <f t="shared" si="8"/>
        <v>0</v>
      </c>
      <c r="F34" s="10">
        <f t="shared" si="8"/>
        <v>0</v>
      </c>
      <c r="G34" s="10">
        <f t="shared" si="8"/>
        <v>0</v>
      </c>
      <c r="H34" s="10">
        <f t="shared" si="8"/>
        <v>0</v>
      </c>
      <c r="I34" s="10">
        <f t="shared" si="8"/>
        <v>0</v>
      </c>
      <c r="J34" s="10">
        <f t="shared" si="8"/>
        <v>0</v>
      </c>
      <c r="K34" s="10">
        <f t="shared" si="8"/>
        <v>0</v>
      </c>
      <c r="L34" s="55">
        <f t="shared" si="8"/>
        <v>0</v>
      </c>
      <c r="M34" s="62">
        <f t="shared" si="8"/>
        <v>0</v>
      </c>
    </row>
    <row r="35" spans="1:13" ht="44.25" customHeight="1" x14ac:dyDescent="0.4">
      <c r="A35" s="30">
        <v>12</v>
      </c>
      <c r="B35" s="18" t="s">
        <v>33</v>
      </c>
      <c r="C35" s="6"/>
      <c r="D35" s="6"/>
      <c r="E35" s="6"/>
      <c r="F35" s="6"/>
      <c r="G35" s="6"/>
      <c r="H35" s="6"/>
      <c r="I35" s="6">
        <f t="shared" ref="I35:I36" si="9">SUM(C35:H35)</f>
        <v>0</v>
      </c>
      <c r="J35" s="6"/>
      <c r="K35" s="6"/>
      <c r="L35" s="53"/>
      <c r="M35" s="60">
        <f t="shared" ref="M35:M36" si="10">SUM(I35:L35)</f>
        <v>0</v>
      </c>
    </row>
    <row r="36" spans="1:13" ht="44.25" customHeight="1" thickBot="1" x14ac:dyDescent="0.45">
      <c r="A36" s="31">
        <v>13</v>
      </c>
      <c r="B36" s="19" t="s">
        <v>34</v>
      </c>
      <c r="C36" s="8"/>
      <c r="D36" s="8"/>
      <c r="E36" s="8"/>
      <c r="F36" s="8"/>
      <c r="G36" s="8"/>
      <c r="H36" s="8"/>
      <c r="I36" s="8">
        <f t="shared" si="9"/>
        <v>0</v>
      </c>
      <c r="J36" s="8"/>
      <c r="K36" s="8"/>
      <c r="L36" s="54"/>
      <c r="M36" s="61">
        <f t="shared" si="10"/>
        <v>0</v>
      </c>
    </row>
    <row r="37" spans="1:13" ht="54" customHeight="1" thickBot="1" x14ac:dyDescent="0.45">
      <c r="A37" s="32" t="s">
        <v>35</v>
      </c>
      <c r="B37" s="9" t="s">
        <v>40</v>
      </c>
      <c r="C37" s="9">
        <f>SUM(C35:C36)</f>
        <v>0</v>
      </c>
      <c r="D37" s="10">
        <f t="shared" ref="D37:M37" si="11">SUM(D35:D36)</f>
        <v>0</v>
      </c>
      <c r="E37" s="10">
        <f t="shared" si="11"/>
        <v>0</v>
      </c>
      <c r="F37" s="10">
        <f>SUM(F35:F36)</f>
        <v>0</v>
      </c>
      <c r="G37" s="10">
        <f>SUM(G35:G36)</f>
        <v>0</v>
      </c>
      <c r="H37" s="10">
        <f>SUM(H35:H36)</f>
        <v>0</v>
      </c>
      <c r="I37" s="10">
        <f t="shared" si="11"/>
        <v>0</v>
      </c>
      <c r="J37" s="10">
        <f t="shared" si="11"/>
        <v>0</v>
      </c>
      <c r="K37" s="10">
        <f t="shared" si="11"/>
        <v>0</v>
      </c>
      <c r="L37" s="55">
        <f t="shared" si="11"/>
        <v>0</v>
      </c>
      <c r="M37" s="62">
        <f t="shared" si="11"/>
        <v>0</v>
      </c>
    </row>
    <row r="38" spans="1:13" ht="44.25" customHeight="1" x14ac:dyDescent="0.4">
      <c r="A38" s="33" t="s">
        <v>37</v>
      </c>
      <c r="B38" s="12" t="s">
        <v>36</v>
      </c>
      <c r="C38" s="13"/>
      <c r="D38" s="13"/>
      <c r="E38" s="13"/>
      <c r="F38" s="13"/>
      <c r="G38" s="13"/>
      <c r="H38" s="13"/>
      <c r="I38" s="13">
        <f t="shared" ref="I38:I41" si="12">SUM(C38:H38)</f>
        <v>0</v>
      </c>
      <c r="J38" s="13"/>
      <c r="K38" s="13"/>
      <c r="L38" s="56"/>
      <c r="M38" s="63">
        <f t="shared" ref="M38:M41" si="13">SUM(I38:L38)</f>
        <v>0</v>
      </c>
    </row>
    <row r="39" spans="1:13" ht="44.25" customHeight="1" x14ac:dyDescent="0.4">
      <c r="A39" s="30" t="s">
        <v>38</v>
      </c>
      <c r="B39" s="5" t="s">
        <v>12</v>
      </c>
      <c r="C39" s="6"/>
      <c r="D39" s="6"/>
      <c r="E39" s="6"/>
      <c r="F39" s="6"/>
      <c r="G39" s="6"/>
      <c r="H39" s="6"/>
      <c r="I39" s="6">
        <f t="shared" si="12"/>
        <v>0</v>
      </c>
      <c r="J39" s="6"/>
      <c r="K39" s="6"/>
      <c r="L39" s="53"/>
      <c r="M39" s="60">
        <f t="shared" si="13"/>
        <v>0</v>
      </c>
    </row>
    <row r="40" spans="1:13" ht="44.25" customHeight="1" x14ac:dyDescent="0.4">
      <c r="A40" s="30" t="s">
        <v>39</v>
      </c>
      <c r="B40" s="5" t="s">
        <v>13</v>
      </c>
      <c r="C40" s="6"/>
      <c r="D40" s="6"/>
      <c r="E40" s="6"/>
      <c r="F40" s="6"/>
      <c r="G40" s="6"/>
      <c r="H40" s="6"/>
      <c r="I40" s="6">
        <f t="shared" si="12"/>
        <v>0</v>
      </c>
      <c r="J40" s="6"/>
      <c r="K40" s="6"/>
      <c r="L40" s="53"/>
      <c r="M40" s="60">
        <f t="shared" si="13"/>
        <v>0</v>
      </c>
    </row>
    <row r="41" spans="1:13" ht="44.25" customHeight="1" thickBot="1" x14ac:dyDescent="0.45">
      <c r="A41" s="31"/>
      <c r="B41" s="21" t="s">
        <v>47</v>
      </c>
      <c r="C41" s="8"/>
      <c r="D41" s="8"/>
      <c r="E41" s="8"/>
      <c r="F41" s="8"/>
      <c r="G41" s="8"/>
      <c r="H41" s="8"/>
      <c r="I41" s="8">
        <f t="shared" si="12"/>
        <v>0</v>
      </c>
      <c r="J41" s="8"/>
      <c r="K41" s="8"/>
      <c r="L41" s="54"/>
      <c r="M41" s="61">
        <f t="shared" si="13"/>
        <v>0</v>
      </c>
    </row>
    <row r="42" spans="1:13" ht="51.75" customHeight="1" thickBot="1" x14ac:dyDescent="0.45">
      <c r="A42" s="32" t="s">
        <v>41</v>
      </c>
      <c r="B42" s="9" t="s">
        <v>52</v>
      </c>
      <c r="C42" s="10">
        <f>C34+C37+C38+C39+C40</f>
        <v>0</v>
      </c>
      <c r="D42" s="10">
        <f t="shared" ref="D42:M42" si="14">D34+D37+D38+D39+D40</f>
        <v>0</v>
      </c>
      <c r="E42" s="10">
        <f t="shared" si="14"/>
        <v>0</v>
      </c>
      <c r="F42" s="10">
        <f>F34+F37+F38+F39+F40</f>
        <v>0</v>
      </c>
      <c r="G42" s="10">
        <f>G34+G37+G38+G39+G40</f>
        <v>0</v>
      </c>
      <c r="H42" s="10">
        <f>H34+H37+H38+H39+H40</f>
        <v>0</v>
      </c>
      <c r="I42" s="10">
        <f t="shared" si="14"/>
        <v>0</v>
      </c>
      <c r="J42" s="10">
        <f t="shared" si="14"/>
        <v>0</v>
      </c>
      <c r="K42" s="10">
        <f t="shared" si="14"/>
        <v>0</v>
      </c>
      <c r="L42" s="55">
        <f t="shared" si="14"/>
        <v>0</v>
      </c>
      <c r="M42" s="62">
        <f t="shared" si="14"/>
        <v>0</v>
      </c>
    </row>
    <row r="43" spans="1:13" ht="51" customHeight="1" thickBot="1" x14ac:dyDescent="0.45">
      <c r="A43" s="35" t="s">
        <v>42</v>
      </c>
      <c r="B43" s="36" t="s">
        <v>43</v>
      </c>
      <c r="C43" s="37">
        <f>C14+C22+C42</f>
        <v>0</v>
      </c>
      <c r="D43" s="37">
        <f t="shared" ref="D43:M43" si="15">D14+D22+D42</f>
        <v>0</v>
      </c>
      <c r="E43" s="37">
        <f t="shared" si="15"/>
        <v>0</v>
      </c>
      <c r="F43" s="37">
        <f t="shared" si="15"/>
        <v>0</v>
      </c>
      <c r="G43" s="37">
        <f t="shared" ref="G43" si="16">G14+G22+G42</f>
        <v>0</v>
      </c>
      <c r="H43" s="37">
        <f t="shared" ref="H43" si="17">H14+H22+H42</f>
        <v>0</v>
      </c>
      <c r="I43" s="37">
        <f t="shared" si="15"/>
        <v>0</v>
      </c>
      <c r="J43" s="37">
        <f t="shared" si="15"/>
        <v>0</v>
      </c>
      <c r="K43" s="37">
        <f t="shared" si="15"/>
        <v>0</v>
      </c>
      <c r="L43" s="59">
        <f t="shared" si="15"/>
        <v>0</v>
      </c>
      <c r="M43" s="66">
        <f t="shared" si="15"/>
        <v>0</v>
      </c>
    </row>
    <row r="44" spans="1:13" ht="44.25" customHeight="1" x14ac:dyDescent="0.4">
      <c r="C44" s="3"/>
    </row>
    <row r="45" spans="1:13" ht="27" thickBot="1" x14ac:dyDescent="0.45">
      <c r="M45" s="3" t="s">
        <v>16</v>
      </c>
    </row>
    <row r="46" spans="1:13" ht="26.25" customHeight="1" x14ac:dyDescent="0.4">
      <c r="A46" s="78" t="s">
        <v>14</v>
      </c>
      <c r="B46" s="84" t="s">
        <v>0</v>
      </c>
      <c r="C46" s="84" t="s">
        <v>44</v>
      </c>
      <c r="D46" s="84"/>
      <c r="E46" s="84"/>
      <c r="F46" s="84"/>
      <c r="G46" s="84"/>
      <c r="H46" s="84"/>
      <c r="I46" s="84"/>
      <c r="J46" s="84"/>
      <c r="K46" s="80" t="s">
        <v>55</v>
      </c>
      <c r="L46" s="82" t="s">
        <v>56</v>
      </c>
      <c r="M46" s="76" t="s">
        <v>48</v>
      </c>
    </row>
    <row r="47" spans="1:13" ht="53.25" thickBot="1" x14ac:dyDescent="0.45">
      <c r="A47" s="79"/>
      <c r="B47" s="81"/>
      <c r="C47" s="43" t="s">
        <v>1</v>
      </c>
      <c r="D47" s="43" t="s">
        <v>2</v>
      </c>
      <c r="E47" s="43" t="s">
        <v>63</v>
      </c>
      <c r="F47" s="43" t="s">
        <v>53</v>
      </c>
      <c r="G47" s="68" t="s">
        <v>58</v>
      </c>
      <c r="H47" s="43" t="s">
        <v>3</v>
      </c>
      <c r="I47" s="43" t="s">
        <v>4</v>
      </c>
      <c r="J47" s="43" t="s">
        <v>45</v>
      </c>
      <c r="K47" s="85"/>
      <c r="L47" s="86"/>
      <c r="M47" s="77"/>
    </row>
    <row r="48" spans="1:13" ht="44.25" customHeight="1" x14ac:dyDescent="0.4">
      <c r="A48" s="14">
        <v>1</v>
      </c>
      <c r="B48" s="16" t="s">
        <v>5</v>
      </c>
      <c r="C48" s="16"/>
      <c r="D48" s="16"/>
      <c r="E48" s="16"/>
      <c r="F48" s="16"/>
      <c r="G48" s="16"/>
      <c r="H48" s="16"/>
      <c r="I48" s="16">
        <f>SUM(C48:H48)</f>
        <v>0</v>
      </c>
      <c r="J48" s="16"/>
      <c r="K48" s="16"/>
      <c r="L48" s="47"/>
      <c r="M48" s="50">
        <f>SUM(I48:L48)</f>
        <v>0</v>
      </c>
    </row>
    <row r="49" spans="1:13" ht="44.25" customHeight="1" thickBot="1" x14ac:dyDescent="0.45">
      <c r="A49" s="22">
        <v>2</v>
      </c>
      <c r="B49" s="23" t="s">
        <v>6</v>
      </c>
      <c r="C49" s="23"/>
      <c r="D49" s="23"/>
      <c r="E49" s="23"/>
      <c r="F49" s="23"/>
      <c r="G49" s="23"/>
      <c r="H49" s="23"/>
      <c r="I49" s="23">
        <f>SUM(C49:H49)</f>
        <v>0</v>
      </c>
      <c r="J49" s="23"/>
      <c r="K49" s="23"/>
      <c r="L49" s="48"/>
      <c r="M49" s="51">
        <f>SUM(I49:L49)</f>
        <v>0</v>
      </c>
    </row>
    <row r="50" spans="1:13" s="29" customFormat="1" ht="44.25" customHeight="1" thickBot="1" x14ac:dyDescent="0.4">
      <c r="A50" s="28" t="s">
        <v>49</v>
      </c>
      <c r="B50" s="24" t="s">
        <v>54</v>
      </c>
      <c r="C50" s="24">
        <f>SUM(C48:C49)</f>
        <v>0</v>
      </c>
      <c r="D50" s="24">
        <f t="shared" ref="D50:M50" si="18">SUM(D48:D49)</f>
        <v>0</v>
      </c>
      <c r="E50" s="24">
        <f t="shared" si="18"/>
        <v>0</v>
      </c>
      <c r="F50" s="24">
        <f t="shared" si="18"/>
        <v>0</v>
      </c>
      <c r="G50" s="24">
        <f t="shared" si="18"/>
        <v>0</v>
      </c>
      <c r="H50" s="24">
        <f t="shared" si="18"/>
        <v>0</v>
      </c>
      <c r="I50" s="24">
        <f t="shared" si="18"/>
        <v>0</v>
      </c>
      <c r="J50" s="24">
        <f t="shared" si="18"/>
        <v>0</v>
      </c>
      <c r="K50" s="24">
        <f t="shared" si="18"/>
        <v>0</v>
      </c>
      <c r="L50" s="49">
        <f t="shared" si="18"/>
        <v>0</v>
      </c>
      <c r="M50" s="52">
        <f t="shared" si="18"/>
        <v>0</v>
      </c>
    </row>
    <row r="51" spans="1:13" ht="37.5" customHeight="1" thickBot="1" x14ac:dyDescent="0.45">
      <c r="B51" s="45" t="s">
        <v>57</v>
      </c>
      <c r="M51" s="46">
        <f>M43-M50</f>
        <v>0</v>
      </c>
    </row>
  </sheetData>
  <mergeCells count="16">
    <mergeCell ref="A1:M1"/>
    <mergeCell ref="A2:M2"/>
    <mergeCell ref="A3:M3"/>
    <mergeCell ref="A5:M5"/>
    <mergeCell ref="A8:A9"/>
    <mergeCell ref="M8:M9"/>
    <mergeCell ref="M46:M47"/>
    <mergeCell ref="A46:A47"/>
    <mergeCell ref="B8:B9"/>
    <mergeCell ref="C8:J8"/>
    <mergeCell ref="K8:K9"/>
    <mergeCell ref="L8:L9"/>
    <mergeCell ref="B46:B47"/>
    <mergeCell ref="C46:J46"/>
    <mergeCell ref="K46:K47"/>
    <mergeCell ref="L46:L47"/>
  </mergeCells>
  <printOptions horizontalCentered="1"/>
  <pageMargins left="0.11811023622047245" right="0.11811023622047245" top="0.55118110236220474" bottom="0" header="0.11811023622047245" footer="0.31496062992125984"/>
  <pageSetup paperSize="9" scale="33" orientation="portrait" r:id="rId1"/>
  <headerFooter>
    <oddHeader>&amp;R&amp;16 27. számú melléklet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működés</vt:lpstr>
      <vt:lpstr>működés!Nyomtatási_terület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Bőcz Judit</dc:creator>
  <cp:lastModifiedBy>Dobrovitzky Anna</cp:lastModifiedBy>
  <cp:lastPrinted>2021-08-25T07:55:07Z</cp:lastPrinted>
  <dcterms:created xsi:type="dcterms:W3CDTF">2017-11-14T10:19:54Z</dcterms:created>
  <dcterms:modified xsi:type="dcterms:W3CDTF">2021-09-07T12:32:32Z</dcterms:modified>
</cp:coreProperties>
</file>